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<sst xmlns="http://schemas.openxmlformats.org/spreadsheetml/2006/main" count="186" uniqueCount="84">
  <si>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</si>
  <si>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</si>
  <si>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</si>
  <si>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</si>
  <si>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</si>
  <si>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</si>
  <si>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</si>
  <si>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</si>
  <si>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</si>
  <si>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</si>
  <si>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</si>
  <si>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</si>
  <si>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</si>
  <si>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</si>
  <si>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</si>
  <si>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</si>
  <si>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</si>
  <si>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</si>
  <si>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</si>
  <si>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</si>
  <si>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</si>
  <si>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</si>
  <si>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</si>
  <si>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</si>
  <si>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</si>
  <si>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</si>
  <si>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</si>
  <si>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</si>
  <si>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</si>
  <si>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</si>
  <si>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</si>
  <si>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</si>
  <si>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</si>
  <si>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</si>
  <si>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</si>
  <si>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</si>
  <si>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</si>
  <si>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</si>
  <si>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</si>
  <si>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</si>
  <si>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</si>
  <si>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</si>
  <si>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</si>
  <si>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</si>
  <si>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</si>
  <si>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</si>
  <si>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</si>
  <si>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</si>
  <si>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</si>
  <si>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</si>
  <si>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</si>
  <si>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</si>
  <si>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</si>
  <si>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</si>
  <si>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</si>
  <si>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</si>
  <si>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</si>
  <si>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</si>
  <si>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</si>
  <si>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</si>
  <si>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</si>
  <si>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</si>
  <si>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</si>
  <si>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</si>
  <si>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</si>
  <si>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</si>
  <si>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</si>
  <si>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</si>
  <si>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</si>
  <si>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</si>
  <si>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</si>
  <si>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</si>
  <si>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</si>
  <si>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</si>
  <si>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</si>
  <si>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</si>
  <si>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</si>
  <si>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</si>
  <si>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</si>
  <si>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</si>
  <si>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</si>
  <si>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</si>
  <si>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</si>
  <si>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по состоянию на 10.09.2023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</si>
</sst>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10" zoomScaleNormal="110" workbookViewId="0">
      <selection activeCell="E123" sqref="E12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83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36</v>
      </c>
      <c r="E28" s="14">
        <v>456157.86</v>
      </c>
      <c r="F28" s="23"/>
      <c r="G28" s="23">
        <v>36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6</v>
      </c>
      <c r="E30" s="14">
        <v>40675.019999999997</v>
      </c>
      <c r="F30" s="23"/>
      <c r="G30" s="23">
        <v>6</v>
      </c>
      <c r="H30" s="23"/>
      <c r="I30" s="28"/>
    </row>
    <row r="31" spans="1:9" x14ac:dyDescent="0.25">
      <c r="A31" s="80"/>
      <c r="B31" s="106"/>
      <c r="C31" s="6" t="s">
        <v>21</v>
      </c>
      <c r="D31" s="23">
        <v>6</v>
      </c>
      <c r="E31" s="14">
        <v>66402.42</v>
      </c>
      <c r="F31" s="23"/>
      <c r="G31" s="23">
        <v>6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3</v>
      </c>
      <c r="E50" s="14">
        <v>29165.16</v>
      </c>
      <c r="F50" s="23"/>
      <c r="G50" s="23">
        <v>2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112</v>
      </c>
      <c r="E62" s="14">
        <v>1120943.5</v>
      </c>
      <c r="F62" s="23"/>
      <c r="G62" s="23">
        <v>112</v>
      </c>
      <c r="H62" s="23"/>
      <c r="I62" s="28"/>
    </row>
    <row r="63" spans="1:9" x14ac:dyDescent="0.25">
      <c r="A63" s="80"/>
      <c r="B63" s="61"/>
      <c r="C63" s="6" t="s">
        <v>13</v>
      </c>
      <c r="D63" s="23">
        <v>24</v>
      </c>
      <c r="E63" s="14">
        <v>87286.080000000002</v>
      </c>
      <c r="F63" s="23"/>
      <c r="G63" s="23">
        <v>24</v>
      </c>
      <c r="H63" s="23"/>
      <c r="I63" s="28"/>
    </row>
    <row r="64" spans="1:9" x14ac:dyDescent="0.25">
      <c r="A64" s="80"/>
      <c r="B64" s="61"/>
      <c r="C64" s="6" t="s">
        <v>14</v>
      </c>
      <c r="D64" s="23">
        <v>24</v>
      </c>
      <c r="E64" s="14">
        <v>203549.15</v>
      </c>
      <c r="F64" s="23"/>
      <c r="G64" s="23">
        <v>24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24</v>
      </c>
      <c r="E65" s="15">
        <v>154758.22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184</v>
      </c>
      <c r="E66" s="12">
        <f>SUM(E62:E65)</f>
        <v>1566536.95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77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80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82"/>
      <c r="B100" s="61"/>
      <c r="C100" s="6" t="s">
        <v>33</v>
      </c>
      <c r="D100" s="23">
        <v>5</v>
      </c>
      <c r="E100" s="14">
        <v>43292.15</v>
      </c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274724.59999999998</v>
      </c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>
        <v>1</v>
      </c>
      <c r="E102" s="15">
        <v>11067</v>
      </c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716533.75</v>
      </c>
      <c r="F103" s="25"/>
      <c r="G103" s="25">
        <f t="shared" si="9"/>
        <v>19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81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79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76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82</v>
      </c>
      <c r="C122" s="6" t="s">
        <v>36</v>
      </c>
      <c r="D122" s="23">
        <v>23</v>
      </c>
      <c r="E122" s="14">
        <v>494109</v>
      </c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>
        <v>5</v>
      </c>
      <c r="E124" s="14">
        <v>248812.2</v>
      </c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28</v>
      </c>
      <c r="E126" s="12">
        <f t="shared" si="13"/>
        <v>742921.2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403</v>
      </c>
      <c r="E164" s="60">
        <f t="shared" ref="E164:I164" si="18">E25+E34+E48+E54+E60+E66+E72+E78+E84+E90+E97+E103+E108+E114+E120+E126+E132+E139+E145+E157+E42+E151+E157+E163</f>
        <v>6113490.3799999999</v>
      </c>
      <c r="F164" s="48">
        <f t="shared" si="18"/>
        <v>0</v>
      </c>
      <c r="G164" s="48">
        <f t="shared" si="18"/>
        <v>369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2023-09-07T10:51:24Z</dcterms:modified>
</cp:coreProperties>
</file>